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85" yWindow="-60" windowWidth="14400" windowHeight="12825" activeTab="4"/>
  </bookViews>
  <sheets>
    <sheet name="Содержание" sheetId="1" r:id="rId1"/>
    <sheet name="9.1." sheetId="13" r:id="rId2"/>
    <sheet name="9.2." sheetId="14" r:id="rId3"/>
    <sheet name="9.3." sheetId="15" r:id="rId4"/>
    <sheet name="9.4." sheetId="17" r:id="rId5"/>
  </sheets>
  <calcPr calcId="144525"/>
</workbook>
</file>

<file path=xl/calcChain.xml><?xml version="1.0" encoding="utf-8"?>
<calcChain xmlns="http://schemas.openxmlformats.org/spreadsheetml/2006/main">
  <c r="A8" i="1" l="1"/>
  <c r="A7" i="1"/>
  <c r="A6" i="1"/>
</calcChain>
</file>

<file path=xl/sharedStrings.xml><?xml version="1.0" encoding="utf-8"?>
<sst xmlns="http://schemas.openxmlformats.org/spreadsheetml/2006/main" count="78" uniqueCount="51">
  <si>
    <t>СОДЕРЖАНИЕ</t>
  </si>
  <si>
    <t>на конец года</t>
  </si>
  <si>
    <t>в них мест (коек)</t>
  </si>
  <si>
    <t>Из общего числа:</t>
  </si>
  <si>
    <t>санатории, единиц</t>
  </si>
  <si>
    <t>санатории-профилактории, единиц</t>
  </si>
  <si>
    <t>…</t>
  </si>
  <si>
    <t>-</t>
  </si>
  <si>
    <t>обслужено лиц за год, тыс. человек</t>
  </si>
  <si>
    <t>Число гостиниц и аналогичных средств размещения, единиц</t>
  </si>
  <si>
    <t>Число мест в них, единиц</t>
  </si>
  <si>
    <t>Предоставлено ночевок за год, тысяч</t>
  </si>
  <si>
    <t>Число туристских фирм на конец года – всего, единиц</t>
  </si>
  <si>
    <t>в том числе занимались:</t>
  </si>
  <si>
    <t>туроператорской деятельностью</t>
  </si>
  <si>
    <t>туроператорскойи турагентской деятельностью</t>
  </si>
  <si>
    <t>турагентской деятельностью</t>
  </si>
  <si>
    <t>Число реализованных населению турпакетов – всего, единиц</t>
  </si>
  <si>
    <t>гражданам России по:</t>
  </si>
  <si>
    <t>территории России</t>
  </si>
  <si>
    <t>другим странам</t>
  </si>
  <si>
    <t>гражданам других стран по территории России</t>
  </si>
  <si>
    <t xml:space="preserve">Стоимость реализованных населению турпакетов – всего, тыс. рублей </t>
  </si>
  <si>
    <t xml:space="preserve">в том числе: </t>
  </si>
  <si>
    <t>Численность обслуженных туристов – всего, человек</t>
  </si>
  <si>
    <t xml:space="preserve">из них граждане России </t>
  </si>
  <si>
    <t>в том числе отправлено по странам:</t>
  </si>
  <si>
    <t>Российская Федерация</t>
  </si>
  <si>
    <t>Германия</t>
  </si>
  <si>
    <t>Египет</t>
  </si>
  <si>
    <t>Испания</t>
  </si>
  <si>
    <t>Италия</t>
  </si>
  <si>
    <t>Объединенные Арабские Эмираты</t>
  </si>
  <si>
    <t>Турция</t>
  </si>
  <si>
    <t>другие страны</t>
  </si>
  <si>
    <t>круглогодичного функционирования стационарного типа</t>
  </si>
  <si>
    <t>сезонного функционирования палаточного типа</t>
  </si>
  <si>
    <t>сезонного функционирования стационарного типа</t>
  </si>
  <si>
    <t xml:space="preserve">Раздел 9. ТУРИЗМ И ОТДЫХ </t>
  </si>
  <si>
    <t>9.2. Гостиницы и аналогичные средства размещения</t>
  </si>
  <si>
    <t xml:space="preserve">Раздел 9.  ТУРИЗМ И ОТДЫХ </t>
  </si>
  <si>
    <t>Соединенное Королевство Великобритании и Северной Ирландии</t>
  </si>
  <si>
    <t>9.3. Туристские фирмы</t>
  </si>
  <si>
    <t>...</t>
  </si>
  <si>
    <t>в том числе в организациях:</t>
  </si>
  <si>
    <r>
      <t xml:space="preserve">базы отдыха, туристские базы, </t>
    </r>
    <r>
      <rPr>
        <vertAlign val="superscript"/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Arial"/>
        <family val="2"/>
        <charset val="204"/>
      </rPr>
      <t>кемпинги, другие организации отдыха, единиц</t>
    </r>
  </si>
  <si>
    <t xml:space="preserve">9.4. Отдых и оздоровление детей </t>
  </si>
  <si>
    <t xml:space="preserve">9.1.  Санаторно-курортные организации и организации отдыха </t>
  </si>
  <si>
    <t>Число санаторно-курортных организаций и организаций отдыха – всего, единиц</t>
  </si>
  <si>
    <t>(в организациях (без субъектов малого предпринимательства), 
оказывающих услуги по организации отдыха и оздоровления детей)</t>
  </si>
  <si>
    <t>Численность отдохнувших детей за лето – всего,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</si>
</sst>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6"/>
      <color theme="1"/>
      <name val="Arial"/>
      <family val="2"/>
      <charset val="204"/>
    </font>
    <font>
      <u/>
      <sz val="10"/>
      <color theme="10"/>
      <name val="Arial"/>
      <family val="2"/>
      <charset val="204"/>
    </font>
    <font>
      <sz val="10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94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8" fillId="0" borderId="0" xfId="1"/>
    <xf numFmtId="0" fontId="7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1" fillId="0" borderId="5" xfId="0" applyFont="1" applyBorder="1" applyAlignment="1">
      <alignment horizontal="left" vertical="center" wrapText="1" indent="2"/>
    </xf>
    <xf numFmtId="0" fontId="11" fillId="0" borderId="5" xfId="0" applyFont="1" applyBorder="1" applyAlignment="1">
      <alignment horizontal="left" vertical="center" wrapText="1" indent="3"/>
    </xf>
    <xf numFmtId="0" fontId="10" fillId="0" borderId="5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1" fillId="0" borderId="9" xfId="0" applyFont="1" applyBorder="1" applyAlignment="1">
      <alignment horizontal="left" wrapText="1" indent="2"/>
    </xf>
    <xf numFmtId="0" fontId="12" fillId="0" borderId="0" xfId="0" applyFont="1"/>
    <xf numFmtId="0" fontId="11" fillId="0" borderId="9" xfId="0" applyFont="1" applyBorder="1" applyAlignment="1">
      <alignment horizontal="left" wrapText="1" indent="4"/>
    </xf>
    <xf numFmtId="0" fontId="11" fillId="0" borderId="6" xfId="0" applyFont="1" applyBorder="1" applyAlignment="1">
      <alignment horizontal="left" vertical="center" wrapText="1" indent="2"/>
    </xf>
    <xf numFmtId="0" fontId="10" fillId="0" borderId="5" xfId="0" applyFont="1" applyBorder="1" applyAlignment="1">
      <alignment horizontal="right" wrapText="1" indent="1"/>
    </xf>
    <xf numFmtId="0" fontId="12" fillId="0" borderId="0" xfId="0" applyFont="1" applyAlignment="1">
      <alignment horizontal="right"/>
    </xf>
    <xf numFmtId="0" fontId="10" fillId="0" borderId="8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 wrapText="1"/>
    </xf>
    <xf numFmtId="0" fontId="10" fillId="0" borderId="5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5" fillId="0" borderId="0" xfId="0" applyFont="1"/>
    <xf numFmtId="0" fontId="13" fillId="0" borderId="0" xfId="1" applyFont="1"/>
    <xf numFmtId="0" fontId="14" fillId="0" borderId="0" xfId="1" applyFont="1"/>
    <xf numFmtId="0" fontId="14" fillId="0" borderId="0" xfId="0" applyFont="1"/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 indent="2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left" vertical="center" wrapText="1" indent="3"/>
    </xf>
    <xf numFmtId="0" fontId="4" fillId="0" borderId="6" xfId="0" applyFont="1" applyBorder="1" applyAlignment="1">
      <alignment horizontal="left" vertical="center" wrapText="1" indent="3"/>
    </xf>
    <xf numFmtId="0" fontId="16" fillId="0" borderId="0" xfId="0" applyFont="1"/>
    <xf numFmtId="0" fontId="4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4" fillId="0" borderId="5" xfId="0" applyFont="1" applyFill="1" applyBorder="1" applyAlignment="1">
      <alignment horizontal="left" vertical="center" wrapText="1" indent="1"/>
    </xf>
    <xf numFmtId="0" fontId="8" fillId="0" borderId="0" xfId="1" applyAlignment="1">
      <alignment wrapText="1"/>
    </xf>
    <xf numFmtId="0" fontId="4" fillId="0" borderId="5" xfId="0" applyFont="1" applyBorder="1" applyAlignment="1">
      <alignment horizontal="right" wrapText="1" indent="1"/>
    </xf>
    <xf numFmtId="0" fontId="4" fillId="0" borderId="2" xfId="0" applyFont="1" applyBorder="1" applyAlignment="1">
      <alignment horizontal="right" indent="1"/>
    </xf>
    <xf numFmtId="0" fontId="4" fillId="0" borderId="8" xfId="0" applyFont="1" applyBorder="1" applyAlignment="1">
      <alignment horizontal="right" indent="1"/>
    </xf>
    <xf numFmtId="0" fontId="4" fillId="0" borderId="5" xfId="0" applyFont="1" applyBorder="1" applyAlignment="1">
      <alignment horizontal="right" indent="1"/>
    </xf>
    <xf numFmtId="164" fontId="4" fillId="0" borderId="5" xfId="0" applyNumberFormat="1" applyFont="1" applyBorder="1" applyAlignment="1">
      <alignment horizontal="right" wrapText="1" indent="1"/>
    </xf>
    <xf numFmtId="164" fontId="4" fillId="0" borderId="2" xfId="0" applyNumberFormat="1" applyFont="1" applyBorder="1" applyAlignment="1">
      <alignment horizontal="right" indent="1"/>
    </xf>
    <xf numFmtId="0" fontId="4" fillId="0" borderId="6" xfId="0" applyFont="1" applyBorder="1" applyAlignment="1">
      <alignment horizontal="right" wrapText="1" indent="1"/>
    </xf>
    <xf numFmtId="0" fontId="4" fillId="0" borderId="3" xfId="0" applyFont="1" applyBorder="1" applyAlignment="1">
      <alignment horizontal="right" indent="1"/>
    </xf>
    <xf numFmtId="164" fontId="4" fillId="0" borderId="3" xfId="0" applyNumberFormat="1" applyFont="1" applyBorder="1" applyAlignment="1">
      <alignment horizontal="right" indent="1"/>
    </xf>
    <xf numFmtId="0" fontId="4" fillId="0" borderId="6" xfId="0" applyFont="1" applyBorder="1" applyAlignment="1">
      <alignment horizontal="right" indent="1"/>
    </xf>
    <xf numFmtId="0" fontId="4" fillId="0" borderId="2" xfId="0" applyFont="1" applyBorder="1" applyAlignment="1">
      <alignment horizontal="right" wrapText="1" indent="1"/>
    </xf>
    <xf numFmtId="0" fontId="4" fillId="0" borderId="3" xfId="0" applyFont="1" applyBorder="1" applyAlignment="1">
      <alignment horizontal="right" wrapText="1" indent="1"/>
    </xf>
    <xf numFmtId="0" fontId="10" fillId="0" borderId="8" xfId="0" applyFont="1" applyBorder="1" applyAlignment="1">
      <alignment horizontal="right" wrapText="1" indent="1"/>
    </xf>
    <xf numFmtId="0" fontId="10" fillId="0" borderId="10" xfId="0" applyFont="1" applyBorder="1" applyAlignment="1">
      <alignment horizontal="right" wrapText="1" indent="1"/>
    </xf>
    <xf numFmtId="0" fontId="10" fillId="0" borderId="2" xfId="0" applyFont="1" applyBorder="1" applyAlignment="1">
      <alignment horizontal="right" wrapText="1" indent="1"/>
    </xf>
    <xf numFmtId="164" fontId="10" fillId="0" borderId="5" xfId="0" applyNumberFormat="1" applyFont="1" applyBorder="1" applyAlignment="1">
      <alignment horizontal="right" wrapText="1" indent="1"/>
    </xf>
    <xf numFmtId="0" fontId="3" fillId="0" borderId="0" xfId="0" applyFont="1"/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right" indent="1"/>
    </xf>
    <xf numFmtId="0" fontId="3" fillId="0" borderId="5" xfId="0" applyFont="1" applyBorder="1" applyAlignment="1">
      <alignment horizontal="left" wrapText="1" indent="4"/>
    </xf>
    <xf numFmtId="0" fontId="3" fillId="0" borderId="5" xfId="0" applyFont="1" applyBorder="1" applyAlignment="1">
      <alignment horizontal="right" wrapText="1" indent="1"/>
    </xf>
    <xf numFmtId="0" fontId="3" fillId="0" borderId="5" xfId="0" applyFont="1" applyBorder="1" applyAlignment="1">
      <alignment horizontal="left" wrapText="1" indent="2"/>
    </xf>
    <xf numFmtId="0" fontId="3" fillId="0" borderId="6" xfId="0" applyFont="1" applyBorder="1" applyAlignment="1">
      <alignment horizontal="left" wrapText="1" indent="2"/>
    </xf>
    <xf numFmtId="0" fontId="3" fillId="0" borderId="6" xfId="0" applyFont="1" applyBorder="1" applyAlignment="1">
      <alignment horizontal="right" wrapText="1" indent="1"/>
    </xf>
    <xf numFmtId="0" fontId="3" fillId="0" borderId="3" xfId="0" applyFont="1" applyBorder="1" applyAlignment="1">
      <alignment horizontal="right" indent="1"/>
    </xf>
    <xf numFmtId="0" fontId="10" fillId="0" borderId="8" xfId="0" applyFont="1" applyBorder="1" applyAlignment="1">
      <alignment horizontal="right" indent="1"/>
    </xf>
    <xf numFmtId="0" fontId="3" fillId="0" borderId="5" xfId="0" applyFont="1" applyBorder="1" applyAlignment="1">
      <alignment horizontal="right" indent="1"/>
    </xf>
    <xf numFmtId="0" fontId="10" fillId="0" borderId="5" xfId="0" applyFont="1" applyBorder="1" applyAlignment="1">
      <alignment horizontal="right" indent="1"/>
    </xf>
    <xf numFmtId="0" fontId="3" fillId="0" borderId="6" xfId="0" applyFont="1" applyBorder="1" applyAlignment="1">
      <alignment horizontal="right" indent="1"/>
    </xf>
    <xf numFmtId="164" fontId="3" fillId="0" borderId="5" xfId="0" applyNumberFormat="1" applyFont="1" applyFill="1" applyBorder="1" applyAlignment="1">
      <alignment horizontal="right" indent="1"/>
    </xf>
    <xf numFmtId="0" fontId="3" fillId="0" borderId="5" xfId="0" applyFont="1" applyFill="1" applyBorder="1" applyAlignment="1">
      <alignment horizontal="right" inden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right" wrapText="1" indent="1"/>
    </xf>
    <xf numFmtId="0" fontId="3" fillId="0" borderId="5" xfId="0" applyFont="1" applyBorder="1" applyAlignment="1">
      <alignment horizontal="left" vertical="center" wrapText="1" indent="3"/>
    </xf>
    <xf numFmtId="0" fontId="3" fillId="0" borderId="5" xfId="0" applyFont="1" applyBorder="1" applyAlignment="1">
      <alignment horizontal="left" vertical="center" wrapText="1" indent="2"/>
    </xf>
    <xf numFmtId="0" fontId="3" fillId="0" borderId="5" xfId="0" applyFont="1" applyBorder="1" applyAlignment="1">
      <alignment horizontal="left" vertical="center" wrapText="1" indent="4"/>
    </xf>
    <xf numFmtId="0" fontId="3" fillId="0" borderId="9" xfId="0" applyFont="1" applyBorder="1" applyAlignment="1">
      <alignment horizontal="left" wrapText="1" indent="3"/>
    </xf>
    <xf numFmtId="0" fontId="3" fillId="0" borderId="3" xfId="0" applyFont="1" applyBorder="1" applyAlignment="1">
      <alignment horizontal="right" wrapText="1" indent="1"/>
    </xf>
    <xf numFmtId="0" fontId="3" fillId="0" borderId="8" xfId="0" applyFont="1" applyBorder="1" applyAlignment="1">
      <alignment horizontal="right" indent="1"/>
    </xf>
    <xf numFmtId="0" fontId="3" fillId="0" borderId="6" xfId="0" applyFont="1" applyFill="1" applyBorder="1" applyAlignment="1">
      <alignment horizontal="right" indent="1"/>
    </xf>
    <xf numFmtId="0" fontId="2" fillId="0" borderId="5" xfId="0" applyFont="1" applyBorder="1" applyAlignment="1">
      <alignment wrapText="1"/>
    </xf>
    <xf numFmtId="0" fontId="1" fillId="0" borderId="0" xfId="0" applyFont="1"/>
    <xf numFmtId="0" fontId="1" fillId="0" borderId="5" xfId="0" applyFont="1" applyBorder="1" applyAlignment="1">
      <alignment horizontal="right" indent="1"/>
    </xf>
    <xf numFmtId="0" fontId="1" fillId="0" borderId="6" xfId="0" applyFont="1" applyBorder="1" applyAlignment="1">
      <alignment horizontal="right" indent="1"/>
    </xf>
    <xf numFmtId="0" fontId="1" fillId="0" borderId="5" xfId="0" applyFont="1" applyFill="1" applyBorder="1" applyAlignment="1">
      <alignment horizontal="right" indent="1"/>
    </xf>
    <xf numFmtId="0" fontId="7" fillId="0" borderId="7" xfId="0" applyFont="1" applyBorder="1" applyAlignment="1">
      <alignment horizontal="right" vertical="center"/>
    </xf>
    <xf numFmtId="0" fontId="6" fillId="0" borderId="0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view="pageLayout" zoomScaleNormal="100" workbookViewId="0">
      <selection activeCell="A8" sqref="A8"/>
    </sheetView>
  </sheetViews>
  <sheetFormatPr defaultRowHeight="15" x14ac:dyDescent="0.25"/>
  <cols>
    <col min="1" max="1" width="80.5703125" customWidth="1"/>
  </cols>
  <sheetData>
    <row r="1" spans="1:2" x14ac:dyDescent="0.25">
      <c r="A1" s="27" t="s">
        <v>0</v>
      </c>
    </row>
    <row r="2" spans="1:2" ht="14.45" x14ac:dyDescent="0.3">
      <c r="A2" s="4"/>
    </row>
    <row r="3" spans="1:2" x14ac:dyDescent="0.25">
      <c r="A3" s="40" t="s">
        <v>38</v>
      </c>
    </row>
    <row r="4" spans="1:2" ht="14.45" x14ac:dyDescent="0.3">
      <c r="A4" s="1"/>
    </row>
    <row r="5" spans="1:2" ht="18" customHeight="1" x14ac:dyDescent="0.25">
      <c r="A5" s="42" t="s">
        <v>47</v>
      </c>
      <c r="B5" s="3"/>
    </row>
    <row r="6" spans="1:2" ht="17.25" customHeight="1" x14ac:dyDescent="0.3">
      <c r="A6" s="3" t="str">
        <f>'9.2.'!A1:F1</f>
        <v>9.2. Гостиницы и аналогичные средства размещения</v>
      </c>
      <c r="B6" s="3"/>
    </row>
    <row r="7" spans="1:2" ht="18.75" customHeight="1" x14ac:dyDescent="0.3">
      <c r="A7" s="3" t="str">
        <f>'9.3.'!A1:E1</f>
        <v>9.3. Туристские фирмы</v>
      </c>
      <c r="B7" s="3"/>
    </row>
    <row r="8" spans="1:2" ht="17.25" customHeight="1" x14ac:dyDescent="0.3">
      <c r="A8" s="3" t="str">
        <f>'9.4.'!A1:C1</f>
        <v xml:space="preserve">9.4. Отдых и оздоровление детей </v>
      </c>
      <c r="B8" s="3"/>
    </row>
    <row r="9" spans="1:2" ht="14.45" x14ac:dyDescent="0.3">
      <c r="A9" s="31"/>
    </row>
    <row r="10" spans="1:2" ht="14.45" x14ac:dyDescent="0.3">
      <c r="A10" s="30"/>
    </row>
    <row r="11" spans="1:2" ht="14.45" x14ac:dyDescent="0.3">
      <c r="A11" s="29"/>
    </row>
    <row r="12" spans="1:2" ht="14.45" x14ac:dyDescent="0.3">
      <c r="A12" s="28"/>
    </row>
    <row r="13" spans="1:2" ht="14.45" x14ac:dyDescent="0.3">
      <c r="A13" s="3"/>
    </row>
    <row r="14" spans="1:2" ht="14.45" x14ac:dyDescent="0.3">
      <c r="A14" s="3"/>
    </row>
    <row r="15" spans="1:2" ht="14.45" x14ac:dyDescent="0.3">
      <c r="A15" s="3"/>
    </row>
    <row r="16" spans="1:2" ht="14.45" x14ac:dyDescent="0.3">
      <c r="A16" s="1"/>
    </row>
    <row r="17" spans="1:1" ht="14.45" x14ac:dyDescent="0.3">
      <c r="A17" s="3"/>
    </row>
    <row r="18" spans="1:1" ht="14.45" x14ac:dyDescent="0.3">
      <c r="A18" s="3"/>
    </row>
    <row r="19" spans="1:1" ht="14.45" x14ac:dyDescent="0.3">
      <c r="A19" s="3"/>
    </row>
    <row r="20" spans="1:1" ht="14.45" x14ac:dyDescent="0.3">
      <c r="A20" s="3"/>
    </row>
    <row r="21" spans="1:1" ht="14.45" x14ac:dyDescent="0.3">
      <c r="A21" s="3"/>
    </row>
  </sheetData>
  <hyperlinks>
    <hyperlink ref="A5" location="'9.1.'!A1" display="'9.1.'!A1"/>
    <hyperlink ref="A6" location="'9.2.'!A1" display="'9.2.'!A1"/>
    <hyperlink ref="A7" location="'9.3.'!A1" display="'9.3.'!A1"/>
    <hyperlink ref="A8" location="'9.4.'!A1" display="'9.4.'!A1"/>
  </hyperlinks>
  <pageMargins left="0.7" right="0.7" top="0.75" bottom="0.75" header="0.3" footer="0.3"/>
  <pageSetup paperSize="9" orientation="portrait" r:id="rId1"/>
  <headerFooter>
    <oddHeader>&amp;C&amp;K7B7B7BТУРИЗМ И ОТДЫХ</oddHeader>
    <oddFooter>&amp;C&amp;K7B7B7BХанты-Мансийский автономный округ – Югра в цифрах.  2023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zoomScaleNormal="100" workbookViewId="0">
      <selection sqref="A1:F1"/>
    </sheetView>
  </sheetViews>
  <sheetFormatPr defaultColWidth="9.140625" defaultRowHeight="12.75" x14ac:dyDescent="0.2"/>
  <cols>
    <col min="1" max="1" width="41.85546875" style="1" customWidth="1"/>
    <col min="2" max="5" width="9.140625" style="1"/>
    <col min="6" max="6" width="9.140625" style="59"/>
    <col min="7" max="16384" width="9.140625" style="1"/>
  </cols>
  <sheetData>
    <row r="1" spans="1:6" ht="15" x14ac:dyDescent="0.25">
      <c r="A1" s="90" t="s">
        <v>40</v>
      </c>
      <c r="B1" s="90"/>
      <c r="C1" s="90"/>
      <c r="D1" s="90"/>
      <c r="E1" s="90"/>
      <c r="F1" s="90"/>
    </row>
    <row r="2" spans="1:6" ht="13.9" x14ac:dyDescent="0.25">
      <c r="A2" s="17"/>
      <c r="B2" s="5"/>
      <c r="C2" s="5"/>
      <c r="D2" s="5"/>
      <c r="E2" s="5"/>
    </row>
    <row r="3" spans="1:6" ht="17.45" customHeight="1" x14ac:dyDescent="0.25">
      <c r="A3" s="89" t="s">
        <v>47</v>
      </c>
      <c r="B3" s="89"/>
      <c r="C3" s="89"/>
      <c r="D3" s="89"/>
      <c r="E3" s="89"/>
      <c r="F3" s="89"/>
    </row>
    <row r="4" spans="1:6" ht="13.15" x14ac:dyDescent="0.25">
      <c r="A4" s="2"/>
    </row>
    <row r="5" spans="1:6" x14ac:dyDescent="0.2">
      <c r="A5" s="88" t="s">
        <v>1</v>
      </c>
      <c r="B5" s="88"/>
      <c r="C5" s="88"/>
      <c r="D5" s="88"/>
      <c r="E5" s="88"/>
      <c r="F5" s="88"/>
    </row>
    <row r="6" spans="1:6" ht="13.15" x14ac:dyDescent="0.25">
      <c r="A6" s="32"/>
      <c r="B6" s="10">
        <v>2018</v>
      </c>
      <c r="C6" s="11">
        <v>2019</v>
      </c>
      <c r="D6" s="11">
        <v>2020</v>
      </c>
      <c r="E6" s="13">
        <v>2021</v>
      </c>
      <c r="F6" s="13">
        <v>2022</v>
      </c>
    </row>
    <row r="7" spans="1:6" ht="25.5" x14ac:dyDescent="0.2">
      <c r="A7" s="83" t="s">
        <v>48</v>
      </c>
      <c r="B7" s="43">
        <v>25</v>
      </c>
      <c r="C7" s="44">
        <v>25</v>
      </c>
      <c r="D7" s="44">
        <v>26</v>
      </c>
      <c r="E7" s="45">
        <v>26</v>
      </c>
      <c r="F7" s="81">
        <v>31</v>
      </c>
    </row>
    <row r="8" spans="1:6" x14ac:dyDescent="0.2">
      <c r="A8" s="33" t="s">
        <v>2</v>
      </c>
      <c r="B8" s="43">
        <v>1930</v>
      </c>
      <c r="C8" s="44">
        <v>2051</v>
      </c>
      <c r="D8" s="44">
        <v>2050</v>
      </c>
      <c r="E8" s="46">
        <v>1924</v>
      </c>
      <c r="F8" s="69">
        <v>2067</v>
      </c>
    </row>
    <row r="9" spans="1:6" x14ac:dyDescent="0.2">
      <c r="A9" s="33" t="s">
        <v>8</v>
      </c>
      <c r="B9" s="47">
        <v>88</v>
      </c>
      <c r="C9" s="48">
        <v>89.8</v>
      </c>
      <c r="D9" s="48">
        <v>45.9</v>
      </c>
      <c r="E9" s="46">
        <v>88.7</v>
      </c>
      <c r="F9" s="69">
        <v>109.3</v>
      </c>
    </row>
    <row r="10" spans="1:6" x14ac:dyDescent="0.2">
      <c r="A10" s="34" t="s">
        <v>3</v>
      </c>
      <c r="B10" s="43"/>
      <c r="C10" s="44"/>
      <c r="D10" s="44"/>
      <c r="E10" s="46"/>
      <c r="F10" s="69"/>
    </row>
    <row r="11" spans="1:6" x14ac:dyDescent="0.2">
      <c r="A11" s="35" t="s">
        <v>4</v>
      </c>
      <c r="B11" s="43">
        <v>3</v>
      </c>
      <c r="C11" s="44">
        <v>3</v>
      </c>
      <c r="D11" s="44">
        <v>3</v>
      </c>
      <c r="E11" s="46">
        <v>4</v>
      </c>
      <c r="F11" s="69">
        <v>4</v>
      </c>
    </row>
    <row r="12" spans="1:6" x14ac:dyDescent="0.2">
      <c r="A12" s="36" t="s">
        <v>2</v>
      </c>
      <c r="B12" s="43">
        <v>649</v>
      </c>
      <c r="C12" s="44">
        <v>649</v>
      </c>
      <c r="D12" s="44">
        <v>645</v>
      </c>
      <c r="E12" s="46">
        <v>673</v>
      </c>
      <c r="F12" s="69">
        <v>673</v>
      </c>
    </row>
    <row r="13" spans="1:6" x14ac:dyDescent="0.2">
      <c r="A13" s="36" t="s">
        <v>8</v>
      </c>
      <c r="B13" s="43">
        <v>12.6</v>
      </c>
      <c r="C13" s="44">
        <v>12.6</v>
      </c>
      <c r="D13" s="44">
        <v>4.2</v>
      </c>
      <c r="E13" s="46">
        <v>6.4</v>
      </c>
      <c r="F13" s="69">
        <v>9.8000000000000007</v>
      </c>
    </row>
    <row r="14" spans="1:6" x14ac:dyDescent="0.2">
      <c r="A14" s="35" t="s">
        <v>5</v>
      </c>
      <c r="B14" s="43">
        <v>2</v>
      </c>
      <c r="C14" s="44">
        <v>2</v>
      </c>
      <c r="D14" s="44">
        <v>3</v>
      </c>
      <c r="E14" s="46">
        <v>2</v>
      </c>
      <c r="F14" s="69">
        <v>3</v>
      </c>
    </row>
    <row r="15" spans="1:6" x14ac:dyDescent="0.2">
      <c r="A15" s="36" t="s">
        <v>2</v>
      </c>
      <c r="B15" s="43" t="s">
        <v>6</v>
      </c>
      <c r="C15" s="44" t="s">
        <v>43</v>
      </c>
      <c r="D15" s="44">
        <v>387</v>
      </c>
      <c r="E15" s="46" t="s">
        <v>6</v>
      </c>
      <c r="F15" s="69">
        <v>403</v>
      </c>
    </row>
    <row r="16" spans="1:6" x14ac:dyDescent="0.2">
      <c r="A16" s="36" t="s">
        <v>8</v>
      </c>
      <c r="B16" s="43" t="s">
        <v>6</v>
      </c>
      <c r="C16" s="44" t="s">
        <v>43</v>
      </c>
      <c r="D16" s="44">
        <v>4.2</v>
      </c>
      <c r="E16" s="46" t="s">
        <v>6</v>
      </c>
      <c r="F16" s="69">
        <v>6.9</v>
      </c>
    </row>
    <row r="17" spans="1:6" ht="27" x14ac:dyDescent="0.2">
      <c r="A17" s="41" t="s">
        <v>45</v>
      </c>
      <c r="B17" s="43">
        <v>16</v>
      </c>
      <c r="C17" s="44">
        <v>17</v>
      </c>
      <c r="D17" s="44">
        <v>15</v>
      </c>
      <c r="E17" s="46">
        <v>20</v>
      </c>
      <c r="F17" s="73">
        <v>24</v>
      </c>
    </row>
    <row r="18" spans="1:6" x14ac:dyDescent="0.2">
      <c r="A18" s="36" t="s">
        <v>2</v>
      </c>
      <c r="B18" s="43">
        <v>857</v>
      </c>
      <c r="C18" s="44">
        <v>983</v>
      </c>
      <c r="D18" s="44">
        <v>927</v>
      </c>
      <c r="E18" s="46">
        <v>888</v>
      </c>
      <c r="F18" s="73">
        <v>991</v>
      </c>
    </row>
    <row r="19" spans="1:6" x14ac:dyDescent="0.2">
      <c r="A19" s="37" t="s">
        <v>8</v>
      </c>
      <c r="B19" s="49">
        <v>68.5</v>
      </c>
      <c r="C19" s="50">
        <v>70.2</v>
      </c>
      <c r="D19" s="51">
        <v>36</v>
      </c>
      <c r="E19" s="52">
        <v>76.3</v>
      </c>
      <c r="F19" s="82">
        <v>92.5</v>
      </c>
    </row>
    <row r="20" spans="1:6" ht="13.15" x14ac:dyDescent="0.25">
      <c r="A20" s="38"/>
      <c r="B20" s="23"/>
      <c r="C20" s="39"/>
      <c r="D20" s="39"/>
      <c r="E20" s="39"/>
    </row>
  </sheetData>
  <mergeCells count="3">
    <mergeCell ref="A5:F5"/>
    <mergeCell ref="A3:F3"/>
    <mergeCell ref="A1:F1"/>
  </mergeCells>
  <pageMargins left="0.7" right="0.7" top="0.75" bottom="0.75" header="0.3" footer="0.3"/>
  <pageSetup paperSize="9" scale="99" fitToHeight="0" orientation="portrait" r:id="rId1"/>
  <headerFooter>
    <oddHeader>&amp;C&amp;K01+048ТУРИЗМ И ОТДЫХ</oddHeader>
    <oddFooter>&amp;C&amp;K01+046Ханты-Мансийский автономный округ – Югра в цифрах.  2023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zoomScaleNormal="100" workbookViewId="0">
      <selection sqref="A1:F1"/>
    </sheetView>
  </sheetViews>
  <sheetFormatPr defaultColWidth="9.140625" defaultRowHeight="12.75" x14ac:dyDescent="0.2"/>
  <cols>
    <col min="1" max="1" width="31.42578125" style="1" customWidth="1"/>
    <col min="2" max="2" width="9.28515625" style="1" bestFit="1" customWidth="1"/>
    <col min="3" max="3" width="9.5703125" style="1" bestFit="1" customWidth="1"/>
    <col min="4" max="5" width="9.28515625" style="1" bestFit="1" customWidth="1"/>
    <col min="6" max="6" width="9.140625" style="59"/>
    <col min="7" max="16384" width="9.140625" style="1"/>
  </cols>
  <sheetData>
    <row r="1" spans="1:6" ht="15" x14ac:dyDescent="0.2">
      <c r="A1" s="91" t="s">
        <v>39</v>
      </c>
      <c r="B1" s="91"/>
      <c r="C1" s="91"/>
      <c r="D1" s="91"/>
      <c r="E1" s="91"/>
      <c r="F1" s="91"/>
    </row>
    <row r="2" spans="1:6" ht="13.15" x14ac:dyDescent="0.25">
      <c r="A2" s="2"/>
    </row>
    <row r="3" spans="1:6" x14ac:dyDescent="0.2">
      <c r="A3" s="88" t="s">
        <v>1</v>
      </c>
      <c r="B3" s="88"/>
      <c r="C3" s="88"/>
      <c r="D3" s="88"/>
      <c r="E3" s="88"/>
      <c r="F3" s="88"/>
    </row>
    <row r="4" spans="1:6" ht="13.15" x14ac:dyDescent="0.25">
      <c r="A4" s="7"/>
      <c r="B4" s="12">
        <v>2018</v>
      </c>
      <c r="C4" s="13">
        <v>2019</v>
      </c>
      <c r="D4" s="13">
        <v>2020</v>
      </c>
      <c r="E4" s="13">
        <v>2021</v>
      </c>
      <c r="F4" s="13">
        <v>2022</v>
      </c>
    </row>
    <row r="5" spans="1:6" ht="25.5" x14ac:dyDescent="0.2">
      <c r="A5" s="8" t="s">
        <v>9</v>
      </c>
      <c r="B5" s="53">
        <v>250</v>
      </c>
      <c r="C5" s="45">
        <v>210</v>
      </c>
      <c r="D5" s="45">
        <v>205</v>
      </c>
      <c r="E5" s="45">
        <v>204</v>
      </c>
      <c r="F5" s="81">
        <v>209</v>
      </c>
    </row>
    <row r="6" spans="1:6" x14ac:dyDescent="0.2">
      <c r="A6" s="8" t="s">
        <v>10</v>
      </c>
      <c r="B6" s="53">
        <v>11204</v>
      </c>
      <c r="C6" s="46">
        <v>10866</v>
      </c>
      <c r="D6" s="46">
        <v>10830</v>
      </c>
      <c r="E6" s="46">
        <v>11428</v>
      </c>
      <c r="F6" s="69">
        <v>11681</v>
      </c>
    </row>
    <row r="7" spans="1:6" ht="25.5" x14ac:dyDescent="0.2">
      <c r="A7" s="9" t="s">
        <v>11</v>
      </c>
      <c r="B7" s="54">
        <v>1141.8</v>
      </c>
      <c r="C7" s="52">
        <v>1055.2</v>
      </c>
      <c r="D7" s="52">
        <v>873.4</v>
      </c>
      <c r="E7" s="52">
        <v>885.9</v>
      </c>
      <c r="F7" s="71">
        <v>1061.9000000000001</v>
      </c>
    </row>
    <row r="23" spans="2:2" ht="13.15" x14ac:dyDescent="0.25">
      <c r="B23" s="19"/>
    </row>
  </sheetData>
  <mergeCells count="2">
    <mergeCell ref="A3:F3"/>
    <mergeCell ref="A1:F1"/>
  </mergeCells>
  <pageMargins left="0.7" right="0.7" top="0.75" bottom="0.75" header="0.3" footer="0.3"/>
  <pageSetup paperSize="9" orientation="portrait" r:id="rId1"/>
  <headerFooter>
    <oddHeader>&amp;C&amp;K01+049ТУРИЗМ И ОТДЫХ</oddHeader>
    <oddFooter>&amp;C&amp;K01+048Ханты-Мансийский автономный округ – Югра в цифрах.  2023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zoomScaleNormal="100" workbookViewId="0">
      <selection sqref="A1:E1"/>
    </sheetView>
  </sheetViews>
  <sheetFormatPr defaultColWidth="9.140625" defaultRowHeight="12.75" x14ac:dyDescent="0.2"/>
  <cols>
    <col min="1" max="1" width="33.140625" style="59" customWidth="1"/>
    <col min="2" max="5" width="11.42578125" style="59" customWidth="1"/>
    <col min="6" max="16384" width="9.140625" style="59"/>
  </cols>
  <sheetData>
    <row r="1" spans="1:5" ht="15" x14ac:dyDescent="0.2">
      <c r="A1" s="91" t="s">
        <v>42</v>
      </c>
      <c r="B1" s="91"/>
      <c r="C1" s="91"/>
      <c r="D1" s="91"/>
      <c r="E1" s="91"/>
    </row>
    <row r="2" spans="1:5" ht="13.15" x14ac:dyDescent="0.25">
      <c r="A2" s="74"/>
    </row>
    <row r="3" spans="1:5" ht="13.15" x14ac:dyDescent="0.25">
      <c r="A3" s="60"/>
      <c r="B3" s="25">
        <v>2018</v>
      </c>
      <c r="C3" s="24">
        <v>2019</v>
      </c>
      <c r="D3" s="13">
        <v>2020</v>
      </c>
      <c r="E3" s="13">
        <v>2021</v>
      </c>
    </row>
    <row r="4" spans="1:5" ht="25.5" x14ac:dyDescent="0.2">
      <c r="A4" s="16" t="s">
        <v>12</v>
      </c>
      <c r="B4" s="55">
        <v>158</v>
      </c>
      <c r="C4" s="56">
        <v>153</v>
      </c>
      <c r="D4" s="22">
        <v>168</v>
      </c>
      <c r="E4" s="68">
        <v>175</v>
      </c>
    </row>
    <row r="5" spans="1:5" x14ac:dyDescent="0.2">
      <c r="A5" s="15" t="s">
        <v>13</v>
      </c>
      <c r="B5" s="63"/>
      <c r="C5" s="75"/>
      <c r="D5" s="63"/>
      <c r="E5" s="69"/>
    </row>
    <row r="6" spans="1:5" x14ac:dyDescent="0.2">
      <c r="A6" s="14" t="s">
        <v>14</v>
      </c>
      <c r="B6" s="63">
        <v>2</v>
      </c>
      <c r="C6" s="75" t="s">
        <v>7</v>
      </c>
      <c r="D6" s="63" t="s">
        <v>7</v>
      </c>
      <c r="E6" s="69" t="s">
        <v>7</v>
      </c>
    </row>
    <row r="7" spans="1:5" ht="26.25" customHeight="1" x14ac:dyDescent="0.2">
      <c r="A7" s="14" t="s">
        <v>15</v>
      </c>
      <c r="B7" s="63">
        <v>2</v>
      </c>
      <c r="C7" s="75">
        <v>6</v>
      </c>
      <c r="D7" s="69">
        <v>3</v>
      </c>
      <c r="E7" s="69">
        <v>5</v>
      </c>
    </row>
    <row r="8" spans="1:5" x14ac:dyDescent="0.2">
      <c r="A8" s="14" t="s">
        <v>16</v>
      </c>
      <c r="B8" s="63">
        <v>154</v>
      </c>
      <c r="C8" s="75">
        <v>147</v>
      </c>
      <c r="D8" s="69">
        <v>165</v>
      </c>
      <c r="E8" s="69">
        <v>170</v>
      </c>
    </row>
    <row r="9" spans="1:5" ht="38.25" x14ac:dyDescent="0.2">
      <c r="A9" s="26" t="s">
        <v>17</v>
      </c>
      <c r="B9" s="22">
        <v>33817</v>
      </c>
      <c r="C9" s="57">
        <v>35231</v>
      </c>
      <c r="D9" s="22">
        <v>9821</v>
      </c>
      <c r="E9" s="70">
        <v>26219</v>
      </c>
    </row>
    <row r="10" spans="1:5" x14ac:dyDescent="0.2">
      <c r="A10" s="76" t="s">
        <v>23</v>
      </c>
      <c r="B10" s="63"/>
      <c r="C10" s="75"/>
      <c r="D10" s="69"/>
      <c r="E10" s="69"/>
    </row>
    <row r="11" spans="1:5" x14ac:dyDescent="0.2">
      <c r="A11" s="77" t="s">
        <v>18</v>
      </c>
      <c r="B11" s="63"/>
      <c r="C11" s="75"/>
      <c r="D11" s="69"/>
      <c r="E11" s="69"/>
    </row>
    <row r="12" spans="1:5" x14ac:dyDescent="0.2">
      <c r="A12" s="78" t="s">
        <v>19</v>
      </c>
      <c r="B12" s="63">
        <v>7155</v>
      </c>
      <c r="C12" s="75">
        <v>5631</v>
      </c>
      <c r="D12" s="69">
        <v>3156</v>
      </c>
      <c r="E12" s="69">
        <v>8497</v>
      </c>
    </row>
    <row r="13" spans="1:5" x14ac:dyDescent="0.2">
      <c r="A13" s="78" t="s">
        <v>20</v>
      </c>
      <c r="B13" s="63">
        <v>26656</v>
      </c>
      <c r="C13" s="75">
        <v>29589</v>
      </c>
      <c r="D13" s="69">
        <v>6665</v>
      </c>
      <c r="E13" s="69">
        <v>17709</v>
      </c>
    </row>
    <row r="14" spans="1:5" ht="30.75" customHeight="1" x14ac:dyDescent="0.2">
      <c r="A14" s="77" t="s">
        <v>21</v>
      </c>
      <c r="B14" s="63">
        <v>6</v>
      </c>
      <c r="C14" s="75">
        <v>11</v>
      </c>
      <c r="D14" s="63" t="s">
        <v>7</v>
      </c>
      <c r="E14" s="69">
        <v>13</v>
      </c>
    </row>
    <row r="15" spans="1:5" ht="36.75" customHeight="1" x14ac:dyDescent="0.2">
      <c r="A15" s="26" t="s">
        <v>22</v>
      </c>
      <c r="B15" s="22">
        <v>3852639.6</v>
      </c>
      <c r="C15" s="22">
        <v>4270522.7</v>
      </c>
      <c r="D15" s="58">
        <v>1174033</v>
      </c>
      <c r="E15" s="70">
        <v>3005746.6</v>
      </c>
    </row>
    <row r="16" spans="1:5" x14ac:dyDescent="0.2">
      <c r="A16" s="76" t="s">
        <v>23</v>
      </c>
      <c r="B16" s="63"/>
      <c r="C16" s="75"/>
      <c r="D16" s="69"/>
      <c r="E16" s="69"/>
    </row>
    <row r="17" spans="1:5" x14ac:dyDescent="0.2">
      <c r="A17" s="77" t="s">
        <v>18</v>
      </c>
      <c r="B17" s="63"/>
      <c r="C17" s="75"/>
      <c r="D17" s="69"/>
      <c r="E17" s="69"/>
    </row>
    <row r="18" spans="1:5" x14ac:dyDescent="0.2">
      <c r="A18" s="78" t="s">
        <v>19</v>
      </c>
      <c r="B18" s="63">
        <v>428844.1</v>
      </c>
      <c r="C18" s="75">
        <v>412000.4</v>
      </c>
      <c r="D18" s="69">
        <v>310490.40000000002</v>
      </c>
      <c r="E18" s="72">
        <v>784514.1</v>
      </c>
    </row>
    <row r="19" spans="1:5" x14ac:dyDescent="0.2">
      <c r="A19" s="78" t="s">
        <v>20</v>
      </c>
      <c r="B19" s="63">
        <v>3423515.5</v>
      </c>
      <c r="C19" s="75">
        <v>3857172.3</v>
      </c>
      <c r="D19" s="69">
        <v>863542.6</v>
      </c>
      <c r="E19" s="72">
        <v>2221032.5</v>
      </c>
    </row>
    <row r="20" spans="1:5" ht="25.5" x14ac:dyDescent="0.2">
      <c r="A20" s="77" t="s">
        <v>21</v>
      </c>
      <c r="B20" s="63">
        <v>280</v>
      </c>
      <c r="C20" s="75">
        <v>1350</v>
      </c>
      <c r="D20" s="63" t="s">
        <v>7</v>
      </c>
      <c r="E20" s="69">
        <v>200</v>
      </c>
    </row>
    <row r="21" spans="1:5" ht="25.5" x14ac:dyDescent="0.2">
      <c r="A21" s="16" t="s">
        <v>24</v>
      </c>
      <c r="B21" s="22">
        <v>74773</v>
      </c>
      <c r="C21" s="57">
        <v>79583</v>
      </c>
      <c r="D21" s="22">
        <v>21907</v>
      </c>
      <c r="E21" s="70">
        <v>59212</v>
      </c>
    </row>
    <row r="22" spans="1:5" x14ac:dyDescent="0.2">
      <c r="A22" s="20" t="s">
        <v>25</v>
      </c>
      <c r="B22" s="63">
        <v>74761</v>
      </c>
      <c r="C22" s="75">
        <v>79559</v>
      </c>
      <c r="D22" s="69">
        <v>21907</v>
      </c>
      <c r="E22" s="69">
        <v>59194</v>
      </c>
    </row>
    <row r="23" spans="1:5" ht="27.6" customHeight="1" x14ac:dyDescent="0.2">
      <c r="A23" s="79" t="s">
        <v>26</v>
      </c>
      <c r="B23" s="63"/>
      <c r="C23" s="75"/>
      <c r="D23" s="69"/>
      <c r="E23" s="69"/>
    </row>
    <row r="24" spans="1:5" x14ac:dyDescent="0.2">
      <c r="A24" s="14" t="s">
        <v>27</v>
      </c>
      <c r="B24" s="63">
        <v>11059</v>
      </c>
      <c r="C24" s="75">
        <v>10227</v>
      </c>
      <c r="D24" s="69">
        <v>7472</v>
      </c>
      <c r="E24" s="69">
        <v>17895</v>
      </c>
    </row>
    <row r="25" spans="1:5" x14ac:dyDescent="0.2">
      <c r="A25" s="14" t="s">
        <v>28</v>
      </c>
      <c r="B25" s="63">
        <v>57</v>
      </c>
      <c r="C25" s="75">
        <v>47</v>
      </c>
      <c r="D25" s="69">
        <v>6</v>
      </c>
      <c r="E25" s="69" t="s">
        <v>7</v>
      </c>
    </row>
    <row r="26" spans="1:5" x14ac:dyDescent="0.2">
      <c r="A26" s="14" t="s">
        <v>29</v>
      </c>
      <c r="B26" s="63">
        <v>33</v>
      </c>
      <c r="C26" s="75">
        <v>283</v>
      </c>
      <c r="D26" s="69">
        <v>105</v>
      </c>
      <c r="E26" s="73">
        <v>7762</v>
      </c>
    </row>
    <row r="27" spans="1:5" x14ac:dyDescent="0.2">
      <c r="A27" s="14" t="s">
        <v>30</v>
      </c>
      <c r="B27" s="63">
        <v>518</v>
      </c>
      <c r="C27" s="75">
        <v>729</v>
      </c>
      <c r="D27" s="61">
        <v>42</v>
      </c>
      <c r="E27" s="69">
        <v>35</v>
      </c>
    </row>
    <row r="28" spans="1:5" x14ac:dyDescent="0.2">
      <c r="A28" s="14" t="s">
        <v>31</v>
      </c>
      <c r="B28" s="63">
        <v>257</v>
      </c>
      <c r="C28" s="75">
        <v>276</v>
      </c>
      <c r="D28" s="61">
        <v>18</v>
      </c>
      <c r="E28" s="69">
        <v>17</v>
      </c>
    </row>
    <row r="29" spans="1:5" ht="25.5" x14ac:dyDescent="0.2">
      <c r="A29" s="14" t="s">
        <v>32</v>
      </c>
      <c r="B29" s="63">
        <v>2044</v>
      </c>
      <c r="C29" s="75">
        <v>2651</v>
      </c>
      <c r="D29" s="69">
        <v>1112</v>
      </c>
      <c r="E29" s="69">
        <v>1978</v>
      </c>
    </row>
    <row r="30" spans="1:5" ht="26.25" customHeight="1" x14ac:dyDescent="0.2">
      <c r="A30" s="18" t="s">
        <v>41</v>
      </c>
      <c r="B30" s="63">
        <v>54</v>
      </c>
      <c r="C30" s="75">
        <v>64</v>
      </c>
      <c r="D30" s="69">
        <v>3</v>
      </c>
      <c r="E30" s="69" t="s">
        <v>7</v>
      </c>
    </row>
    <row r="31" spans="1:5" x14ac:dyDescent="0.2">
      <c r="A31" s="14" t="s">
        <v>33</v>
      </c>
      <c r="B31" s="63">
        <v>32437</v>
      </c>
      <c r="C31" s="75">
        <v>36597</v>
      </c>
      <c r="D31" s="69">
        <v>7261</v>
      </c>
      <c r="E31" s="69">
        <v>23862</v>
      </c>
    </row>
    <row r="32" spans="1:5" x14ac:dyDescent="0.2">
      <c r="A32" s="21" t="s">
        <v>34</v>
      </c>
      <c r="B32" s="66">
        <v>28302</v>
      </c>
      <c r="C32" s="80">
        <v>28685</v>
      </c>
      <c r="D32" s="71">
        <v>5888</v>
      </c>
      <c r="E32" s="71">
        <v>7645</v>
      </c>
    </row>
  </sheetData>
  <mergeCells count="1">
    <mergeCell ref="A1:E1"/>
  </mergeCells>
  <hyperlinks>
    <hyperlink ref="A6" location="'9.1.'!A1" display="'9.1.'!A1"/>
    <hyperlink ref="A7" location="'9.2.'!A1" display="'9.2.'!A1"/>
    <hyperlink ref="A8" location="'9.3.'!A1" display="'9.3.'!A1"/>
    <hyperlink ref="A9" location="'9.4.'!A1" display="'9.4.'!A1"/>
  </hyperlinks>
  <pageMargins left="0.7" right="0.7" top="0.75" bottom="0.75" header="0.3" footer="0.3"/>
  <pageSetup paperSize="9" orientation="portrait" r:id="rId1"/>
  <headerFooter>
    <oddHeader>&amp;C&amp;K01+049ТУРИЗМ И ОТДЫХ</oddHeader>
    <oddFooter>&amp;C&amp;K01+048Ханты-Мансийский автономный округ – Югра в цифрах.  2023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zoomScaleNormal="100" workbookViewId="0">
      <selection activeCell="C19" sqref="C19"/>
    </sheetView>
  </sheetViews>
  <sheetFormatPr defaultColWidth="9.140625" defaultRowHeight="12.75" x14ac:dyDescent="0.2"/>
  <cols>
    <col min="1" max="1" width="43.7109375" style="59" customWidth="1"/>
    <col min="2" max="3" width="9.85546875" style="59" customWidth="1"/>
    <col min="4" max="4" width="9.140625" style="59"/>
    <col min="5" max="5" width="8.5703125" style="84" customWidth="1"/>
    <col min="6" max="16384" width="9.140625" style="59"/>
  </cols>
  <sheetData>
    <row r="1" spans="1:6" ht="22.5" customHeight="1" x14ac:dyDescent="0.2">
      <c r="A1" s="93" t="s">
        <v>46</v>
      </c>
      <c r="B1" s="93"/>
      <c r="C1" s="93"/>
      <c r="D1" s="93"/>
      <c r="E1" s="93"/>
      <c r="F1" s="93"/>
    </row>
    <row r="2" spans="1:6" ht="27.75" customHeight="1" x14ac:dyDescent="0.2">
      <c r="A2" s="92" t="s">
        <v>49</v>
      </c>
      <c r="B2" s="92"/>
      <c r="C2" s="92"/>
      <c r="D2" s="92"/>
      <c r="E2" s="92"/>
      <c r="F2" s="92"/>
    </row>
    <row r="3" spans="1:6" x14ac:dyDescent="0.2">
      <c r="A3" s="6"/>
    </row>
    <row r="4" spans="1:6" x14ac:dyDescent="0.2">
      <c r="A4" s="60"/>
      <c r="B4" s="10">
        <v>2018</v>
      </c>
      <c r="C4" s="10">
        <v>2019</v>
      </c>
      <c r="D4" s="11">
        <v>2020</v>
      </c>
      <c r="E4" s="13">
        <v>2021</v>
      </c>
      <c r="F4" s="13">
        <v>2022</v>
      </c>
    </row>
    <row r="5" spans="1:6" ht="32.25" customHeight="1" x14ac:dyDescent="0.2">
      <c r="A5" s="16" t="s">
        <v>50</v>
      </c>
      <c r="B5" s="22">
        <v>50678</v>
      </c>
      <c r="C5" s="22">
        <v>50832</v>
      </c>
      <c r="D5" s="61" t="s">
        <v>7</v>
      </c>
      <c r="E5" s="70">
        <v>46110</v>
      </c>
      <c r="F5" s="70">
        <v>49834</v>
      </c>
    </row>
    <row r="6" spans="1:6" x14ac:dyDescent="0.2">
      <c r="A6" s="62" t="s">
        <v>44</v>
      </c>
      <c r="B6" s="63"/>
      <c r="C6" s="63"/>
      <c r="D6" s="61"/>
      <c r="E6" s="85"/>
      <c r="F6" s="69"/>
    </row>
    <row r="7" spans="1:6" ht="25.5" x14ac:dyDescent="0.2">
      <c r="A7" s="64" t="s">
        <v>35</v>
      </c>
      <c r="B7" s="63">
        <v>1648</v>
      </c>
      <c r="C7" s="63">
        <v>1968</v>
      </c>
      <c r="D7" s="61" t="s">
        <v>7</v>
      </c>
      <c r="E7" s="87">
        <v>1256</v>
      </c>
      <c r="F7" s="69">
        <v>1022</v>
      </c>
    </row>
    <row r="8" spans="1:6" ht="25.5" x14ac:dyDescent="0.2">
      <c r="A8" s="64" t="s">
        <v>37</v>
      </c>
      <c r="B8" s="63">
        <v>46426</v>
      </c>
      <c r="C8" s="63">
        <v>45426</v>
      </c>
      <c r="D8" s="61" t="s">
        <v>7</v>
      </c>
      <c r="E8" s="87">
        <v>43403</v>
      </c>
      <c r="F8" s="69">
        <v>48222</v>
      </c>
    </row>
    <row r="9" spans="1:6" ht="24" customHeight="1" x14ac:dyDescent="0.2">
      <c r="A9" s="65" t="s">
        <v>36</v>
      </c>
      <c r="B9" s="66">
        <v>2604</v>
      </c>
      <c r="C9" s="66">
        <v>3438</v>
      </c>
      <c r="D9" s="67" t="s">
        <v>7</v>
      </c>
      <c r="E9" s="86">
        <v>1451</v>
      </c>
      <c r="F9" s="71">
        <v>590</v>
      </c>
    </row>
    <row r="10" spans="1:6" ht="25.5" customHeight="1" x14ac:dyDescent="0.2"/>
    <row r="11" spans="1:6" ht="14.25" customHeight="1" x14ac:dyDescent="0.2"/>
    <row r="15" spans="1:6" x14ac:dyDescent="0.2">
      <c r="C15" s="19"/>
    </row>
  </sheetData>
  <mergeCells count="2">
    <mergeCell ref="A2:F2"/>
    <mergeCell ref="A1:F1"/>
  </mergeCells>
  <pageMargins left="0.7" right="0.7" top="0.75" bottom="0.75" header="0.3" footer="0.3"/>
  <pageSetup paperSize="9" orientation="portrait" r:id="rId1"/>
  <headerFooter>
    <oddHeader>&amp;C&amp;K01+048ТУРИЗМ И ОТДЫХ</oddHeader>
    <oddFooter>&amp;C&amp;K01+048Ханты-Мансийский автономный округ – Югра в цифрах.  2023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Содержание</vt:lpstr>
      <vt:lpstr>9.1.</vt:lpstr>
      <vt:lpstr>9.2.</vt:lpstr>
      <vt:lpstr>9.3.</vt:lpstr>
      <vt:lpstr>9.4.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P72_TomashovaYA</dc:creator>
  <cp:lastModifiedBy>Мисюкевич Екатерина Сергеевна</cp:lastModifiedBy>
  <cp:lastPrinted>2022-05-11T05:38:18Z</cp:lastPrinted>
  <dcterms:created xsi:type="dcterms:W3CDTF">2020-12-22T11:06:35Z</dcterms:created>
  <dcterms:modified xsi:type="dcterms:W3CDTF">2023-10-31T05:07:01Z</dcterms:modified>
</cp:coreProperties>
</file>